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17"/>
  <workbookPr defaultThemeVersion="166925"/>
  <xr:revisionPtr revIDLastSave="9" documentId="11_E60897F41BE170836B02CE998F75CCDC64E183C8" xr6:coauthVersionLast="47" xr6:coauthVersionMax="47" xr10:uidLastSave="{4AC5432F-8E62-4F67-9B73-1E1D08035616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E4" i="1" l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 l="1"/>
  <c r="F4" i="1"/>
  <c r="F23" i="1" s="1"/>
  <c r="E25" i="1" s="1"/>
</calcChain>
</file>

<file path=xl/sharedStrings.xml><?xml version="1.0" encoding="utf-8"?>
<sst xmlns="http://schemas.openxmlformats.org/spreadsheetml/2006/main" count="39" uniqueCount="39">
  <si>
    <t>Course</t>
  </si>
  <si>
    <t xml:space="preserve">Letter </t>
  </si>
  <si>
    <t>GP</t>
  </si>
  <si>
    <t>Credits</t>
  </si>
  <si>
    <t>QP</t>
  </si>
  <si>
    <t>ENGL 1100</t>
  </si>
  <si>
    <t>ENGL 2201</t>
  </si>
  <si>
    <t>NUTR 1010</t>
  </si>
  <si>
    <t>NUTR 1300</t>
  </si>
  <si>
    <t>NUTR 1330</t>
  </si>
  <si>
    <t>NUTR 2105</t>
  </si>
  <si>
    <t>NUTR 2400</t>
  </si>
  <si>
    <t>CHEM 1150</t>
  </si>
  <si>
    <t>CHEM 1151</t>
  </si>
  <si>
    <t>CHEM 1160</t>
  </si>
  <si>
    <t>CHEM 1161</t>
  </si>
  <si>
    <t>CHEM 2750</t>
  </si>
  <si>
    <t>CHEM 2753</t>
  </si>
  <si>
    <t>BIOL 11XX</t>
  </si>
  <si>
    <t>BIOL 11X1</t>
  </si>
  <si>
    <t>BIOL 2130</t>
  </si>
  <si>
    <t>BIOL 2131</t>
  </si>
  <si>
    <t>MATH 1065</t>
  </si>
  <si>
    <t>MATH 2228</t>
  </si>
  <si>
    <t>GPA:</t>
  </si>
  <si>
    <t>Letter</t>
  </si>
  <si>
    <t>GP Yield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</si>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</sst>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41"/>
  <sheetViews>
    <sheetView tabSelected="1" workbookViewId="0">
      <selection activeCell="K9" sqref="K9"/>
    </sheetView>
  </sheetViews>
  <sheetFormatPr defaultRowHeight="15"/>
  <cols>
    <col min="2" max="2" width="11.42578125" bestFit="1" customWidth="1"/>
  </cols>
  <sheetData>
    <row r="3" spans="2:7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2"/>
    </row>
    <row r="4" spans="2:7">
      <c r="B4" s="3" t="s">
        <v>5</v>
      </c>
      <c r="C4" s="3"/>
      <c r="D4" s="4" t="b">
        <f>IF(C4=F30,G30,IF(C4=F31,G31,IF(C4=F32,G32,IF(C4=F33,G33,IF(C4=F34,G34,IF(C4=F35,G35,IF(C4=F36,G36,IF(C4=F37,G37,IF(C4=F38,G38,IF(C4=F39,G39,IF(C4=F40,G40)))))))))))</f>
        <v>0</v>
      </c>
      <c r="E4" s="4">
        <f>IF(D4=FALSE, 0, 3)</f>
        <v>0</v>
      </c>
      <c r="F4" s="4">
        <f>D4*E4</f>
        <v>0</v>
      </c>
      <c r="G4" s="2"/>
    </row>
    <row r="5" spans="2:7">
      <c r="B5" s="5" t="s">
        <v>6</v>
      </c>
      <c r="C5" s="5"/>
      <c r="D5" s="6" t="b">
        <f>IF(C5=F30,G30,IF(C5=F31,G31,IF(C5=F32,G32,IF(C5=F33,G33,IF(C5=F34,G34,IF(C5=F35,G35,IF(C5=F36,G36,IF(C5=F37,G37,IF(C5=F38,G38,IF(C5=F39,G39,IF(C5=F40,G40)))))))))))</f>
        <v>0</v>
      </c>
      <c r="E5" s="6">
        <f t="shared" ref="E5:E22" si="0">IF(D5=FALSE, 0, 3)</f>
        <v>0</v>
      </c>
      <c r="F5" s="6">
        <f t="shared" ref="F5:F22" si="1">D5*E5</f>
        <v>0</v>
      </c>
      <c r="G5" s="2"/>
    </row>
    <row r="6" spans="2:7">
      <c r="B6" s="3" t="s">
        <v>7</v>
      </c>
      <c r="C6" s="3"/>
      <c r="D6" s="4" t="b">
        <f>IF(C6=F30,G30,IF(C6=F31,G31,IF(C6=F32,G32,IF(C6=F33,G33,IF(C6=F34,G34,IF(C6=F35,G35,IF(C6=F36,G36,IF(C6=F37,G37,IF(C6=F38,G38,IF(C6=F39,G39,IF(C6=F40,G40)))))))))))</f>
        <v>0</v>
      </c>
      <c r="E6" s="4">
        <f t="shared" si="0"/>
        <v>0</v>
      </c>
      <c r="F6" s="4">
        <f>D6*E6</f>
        <v>0</v>
      </c>
      <c r="G6" s="2"/>
    </row>
    <row r="7" spans="2:7">
      <c r="B7" s="5" t="s">
        <v>8</v>
      </c>
      <c r="C7" s="5"/>
      <c r="D7" s="6" t="b">
        <f>IF(C7=F30,G30,IF(C7=F31,G31,IF(C7=F32,G32,IF(C7=F33,G33,IF(C7=F34,G34,IF(C7=F35,G35,IF(C7=F36,G36,IF(C7=F37,G37,IF(C7=F38,G38,IF(C7=F39,G39,IF(C7=F40,G40)))))))))))</f>
        <v>0</v>
      </c>
      <c r="E7" s="6">
        <f>IF(D7=FALSE, 0, 1)</f>
        <v>0</v>
      </c>
      <c r="F7" s="6">
        <f>D7*E7</f>
        <v>0</v>
      </c>
      <c r="G7" s="2"/>
    </row>
    <row r="8" spans="2:7">
      <c r="B8" s="3" t="s">
        <v>9</v>
      </c>
      <c r="C8" s="3"/>
      <c r="D8" s="4" t="b">
        <f>IF(C8=F30,G30,IF(C8=F31,G31,IF(C8=F32,G32,IF(C8=F33,G33,IF(C8=F34,G34,IF(C8=F35,G35,IF(C8=F36,G36,IF(C8=F37,G37,IF(C8=F38,G38,IF(C8=F39,G39,IF(C8=F40,G40)))))))))))</f>
        <v>0</v>
      </c>
      <c r="E8" s="4">
        <f>IF(D8=FALSE, 0, 1)</f>
        <v>0</v>
      </c>
      <c r="F8" s="4">
        <f t="shared" si="1"/>
        <v>0</v>
      </c>
      <c r="G8" s="2"/>
    </row>
    <row r="9" spans="2:7">
      <c r="B9" s="5" t="s">
        <v>10</v>
      </c>
      <c r="C9" s="5"/>
      <c r="D9" s="6" t="b">
        <f>IF(C9=F30,G30,IF(C9=F31,G31,IF(C9=F32,G32,IF(C9=F33,G33,IF(C9=F34,G34,IF(C9=F35,G35,IF(C9=F36,G36,IF(C9=F37,G37,IF(C9=F38,G38,IF(C9=F39,G39,IF(C9=F40,G40)))))))))))</f>
        <v>0</v>
      </c>
      <c r="E9" s="6">
        <f t="shared" si="0"/>
        <v>0</v>
      </c>
      <c r="F9" s="6">
        <f t="shared" si="1"/>
        <v>0</v>
      </c>
      <c r="G9" s="2"/>
    </row>
    <row r="10" spans="2:7">
      <c r="B10" s="3" t="s">
        <v>11</v>
      </c>
      <c r="C10" s="3"/>
      <c r="D10" s="4" t="b">
        <f>IF(C10=F30,G30,IF(C10=F31,G31,IF(C10=F32,G32,IF(C10=F33,G33,IF(C10=F34,G34,IF(C10=F35,G35,IF(C10=F36,G36,IF(C10=F37,G37,IF(C10=F38,G38,IF(C10=F39,G39,IF(C10=F40,G40)))))))))))</f>
        <v>0</v>
      </c>
      <c r="E10" s="4">
        <f t="shared" si="0"/>
        <v>0</v>
      </c>
      <c r="F10" s="4">
        <f t="shared" si="1"/>
        <v>0</v>
      </c>
      <c r="G10" s="2"/>
    </row>
    <row r="11" spans="2:7">
      <c r="B11" s="5" t="s">
        <v>12</v>
      </c>
      <c r="C11" s="5"/>
      <c r="D11" s="6" t="b">
        <f>IF(C11=F30,G30,IF(C11=F31,G31,IF(C11=F32,G32,IF(C11=F33,G33,IF(C11=F34,G34,IF(C11=F35,G35,IF(C11=F36,G36,IF(C11=F37,G37,IF(C11=F38,G38,IF(C11=F39,G39,IF(C11=F40,G40)))))))))))</f>
        <v>0</v>
      </c>
      <c r="E11" s="6">
        <f t="shared" si="0"/>
        <v>0</v>
      </c>
      <c r="F11" s="6">
        <f t="shared" si="1"/>
        <v>0</v>
      </c>
      <c r="G11" s="2"/>
    </row>
    <row r="12" spans="2:7">
      <c r="B12" s="3" t="s">
        <v>13</v>
      </c>
      <c r="C12" s="3"/>
      <c r="D12" s="4" t="b">
        <f>IF(C12=F30,G30,IF(C12=F31,G31,IF(C12=F32,G32,IF(C12=F33,G33,IF(C12=F34,G34,IF(C12=F35,G35,IF(C12=F36,G36,IF(C12=F37,G37,IF(C12=F38,G38,IF(C12=F39,G39,IF(C12=F40,G40)))))))))))</f>
        <v>0</v>
      </c>
      <c r="E12" s="4">
        <f>IF(D12=FALSE, 0, 1)</f>
        <v>0</v>
      </c>
      <c r="F12" s="4">
        <f t="shared" si="1"/>
        <v>0</v>
      </c>
      <c r="G12" s="2"/>
    </row>
    <row r="13" spans="2:7">
      <c r="B13" s="5" t="s">
        <v>14</v>
      </c>
      <c r="C13" s="5"/>
      <c r="D13" s="6" t="b">
        <f>IF(C13=F30,G30,IF(C13=F31,G31,IF(C13=F32,G32,IF(C13=F33,G33,IF(C13=F34,G34,IF(C13=F35,G35,IF(C13=F36,G36,IF(C13=F37,G37,IF(C13=F38,G38,IF(C13=F39,G39,IF(C13=F40,G40)))))))))))</f>
        <v>0</v>
      </c>
      <c r="E13" s="6">
        <f t="shared" si="0"/>
        <v>0</v>
      </c>
      <c r="F13" s="6">
        <f t="shared" si="1"/>
        <v>0</v>
      </c>
      <c r="G13" s="2"/>
    </row>
    <row r="14" spans="2:7">
      <c r="B14" s="3" t="s">
        <v>15</v>
      </c>
      <c r="C14" s="3"/>
      <c r="D14" s="4" t="b">
        <f>IF(C14=F30,G30,IF(C14=F31,G31,IF(C14=F32,G32,IF(C14=F33,G33,IF(C14=F34,G34,IF(C14=F35,G35,IF(C14=F36,G36,IF(C14=F37,G37,IF(C14=F38,G38,IF(C14=F39,G39,IF(C14=F40,G40)))))))))))</f>
        <v>0</v>
      </c>
      <c r="E14" s="4">
        <f>IF(D14=FALSE, 0, 1)</f>
        <v>0</v>
      </c>
      <c r="F14" s="4">
        <f t="shared" si="1"/>
        <v>0</v>
      </c>
      <c r="G14" s="2"/>
    </row>
    <row r="15" spans="2:7">
      <c r="B15" s="5" t="s">
        <v>16</v>
      </c>
      <c r="C15" s="5"/>
      <c r="D15" s="6" t="b">
        <f>IF(C15=F30,G30,IF(C15=F31,G31,IF(C15=F32,G32,IF(C15=F33,G33,IF(C15=F34,G34,IF(C15=F35,G35,IF(C15=F36,G36,IF(C15=F37,G37,IF(C15=F38,G38,IF(C15=F39,G39,IF(C15=F40,G40)))))))))))</f>
        <v>0</v>
      </c>
      <c r="E15" s="6">
        <f t="shared" si="0"/>
        <v>0</v>
      </c>
      <c r="F15" s="6">
        <f t="shared" si="1"/>
        <v>0</v>
      </c>
      <c r="G15" s="2"/>
    </row>
    <row r="16" spans="2:7">
      <c r="B16" s="3" t="s">
        <v>17</v>
      </c>
      <c r="C16" s="3"/>
      <c r="D16" s="4" t="b">
        <f>IF(C16=F30,G30,IF(C16=F31,G31,IF(C16=F32,G32,IF(C16=F33,G33,IF(C16=F34,G34,IF(C16=F35,G35,IF(C16=F36,G36,IF(C16=F37,G37,IF(C16=F38,G38,IF(C16=F39,G39,IF(C16=F40,G40)))))))))))</f>
        <v>0</v>
      </c>
      <c r="E16" s="4">
        <f>IF(D16=FALSE, 0, 1)</f>
        <v>0</v>
      </c>
      <c r="F16" s="4">
        <f t="shared" si="1"/>
        <v>0</v>
      </c>
      <c r="G16" s="2"/>
    </row>
    <row r="17" spans="2:7">
      <c r="B17" s="5" t="s">
        <v>18</v>
      </c>
      <c r="C17" s="5"/>
      <c r="D17" s="6" t="b">
        <f>IF(C17=F30,G30,IF(C17=F31,G31,IF(C17=F32,G32,IF(C17=F33,G33,IF(C17=F34,G34,IF(C17=F35,G35,IF(C17=F36,G36,IF(C17=F37,G37,IF(C17=F38,G38,IF(C17=F39,G39,IF(C17=F40,G40)))))))))))</f>
        <v>0</v>
      </c>
      <c r="E17" s="6">
        <f t="shared" si="0"/>
        <v>0</v>
      </c>
      <c r="F17" s="6">
        <f t="shared" si="1"/>
        <v>0</v>
      </c>
      <c r="G17" s="2"/>
    </row>
    <row r="18" spans="2:7">
      <c r="B18" s="3" t="s">
        <v>19</v>
      </c>
      <c r="C18" s="3"/>
      <c r="D18" s="4" t="b">
        <f>IF(C18=F30,G30,IF(C18=F31,G31,IF(C18=F32,G32,IF(C18=F33,G33,IF(C18=F34,G34,IF(C18=F35,G35,IF(C18=F36,G36,IF(C18=F37,G37,IF(C18=F38,G38,IF(C18=F39,G39,IF(C18=F40,G40)))))))))))</f>
        <v>0</v>
      </c>
      <c r="E18" s="4">
        <f>IF(D18=FALSE, 0, 1)</f>
        <v>0</v>
      </c>
      <c r="F18" s="4">
        <f t="shared" si="1"/>
        <v>0</v>
      </c>
      <c r="G18" s="2"/>
    </row>
    <row r="19" spans="2:7">
      <c r="B19" s="5" t="s">
        <v>20</v>
      </c>
      <c r="C19" s="5"/>
      <c r="D19" s="6" t="b">
        <f>IF(C19=F30,G30,IF(C19=F31,G31,IF(C19=F32,G32,IF(C19=F33,G33,IF(C19=F34,G34,IF(C19=F35,G35,IF(C19=F36,G36,IF(C19=F37,G37,IF(C19=F38,G38,IF(C19=F39,G39,IF(C19=F40,G40)))))))))))</f>
        <v>0</v>
      </c>
      <c r="E19" s="6">
        <f>IF(D19=FALSE, 0, 4)</f>
        <v>0</v>
      </c>
      <c r="F19" s="6">
        <f t="shared" si="1"/>
        <v>0</v>
      </c>
      <c r="G19" s="2"/>
    </row>
    <row r="20" spans="2:7">
      <c r="B20" s="3" t="s">
        <v>21</v>
      </c>
      <c r="C20" s="3"/>
      <c r="D20" s="4" t="b">
        <f>IF(C20=F30,G30,IF(C20=F31,G31,IF(C20=F32,G32,IF(C20=F33,G33,IF(C20=F34,G34,IF(C20=F35,G35,IF(C20=F36,G36,IF(C20=F37,G37,IF(C20=F38,G38,IF(C20=F39,G39,IF(C20=F40,G40)))))))))))</f>
        <v>0</v>
      </c>
      <c r="E20" s="4">
        <f>IF(D20=FALSE, 0, 1)</f>
        <v>0</v>
      </c>
      <c r="F20" s="4">
        <f t="shared" si="1"/>
        <v>0</v>
      </c>
      <c r="G20" s="2"/>
    </row>
    <row r="21" spans="2:7">
      <c r="B21" s="5" t="s">
        <v>22</v>
      </c>
      <c r="C21" s="5"/>
      <c r="D21" s="6" t="b">
        <f>IF(C21=F30,G30,IF(C21=F31,G31,IF(C21=F32,G32,IF(C21=F33,G33,IF(C21=F34,G34,IF(C21=F35,G35,IF(C21=F36,G36,IF(C21=F37,G37,IF(C21=F38,G38,IF(C21=F39,G39,IF(C21=F40,G40)))))))))))</f>
        <v>0</v>
      </c>
      <c r="E21" s="6">
        <f t="shared" si="0"/>
        <v>0</v>
      </c>
      <c r="F21" s="6">
        <f t="shared" si="1"/>
        <v>0</v>
      </c>
      <c r="G21" s="2"/>
    </row>
    <row r="22" spans="2:7">
      <c r="B22" s="3" t="s">
        <v>23</v>
      </c>
      <c r="C22" s="3"/>
      <c r="D22" s="4" t="b">
        <f>IF(C22=F30,G30,IF(C22=F31,G31,IF(C22=F32,G32,IF(C22=F33,G33,IF(C22=F34,G34,IF(C22=F35,G35,IF(C22=F36,G36,IF(C22=F37,G37,IF(C22=F38,G38,IF(C22=F39,G39,IF(C22=F40,G40)))))))))))</f>
        <v>0</v>
      </c>
      <c r="E22" s="4">
        <f t="shared" si="0"/>
        <v>0</v>
      </c>
      <c r="F22" s="4">
        <f t="shared" si="1"/>
        <v>0</v>
      </c>
      <c r="G22" s="2"/>
    </row>
    <row r="23" spans="2:7">
      <c r="B23" s="2"/>
      <c r="C23" s="2"/>
      <c r="D23" s="2"/>
      <c r="E23" s="2">
        <f>SUM(E4:E22)</f>
        <v>0</v>
      </c>
      <c r="F23" s="2">
        <f>SUM(F4:F22)</f>
        <v>0</v>
      </c>
      <c r="G23" s="2"/>
    </row>
    <row r="24" spans="2:7">
      <c r="B24" s="2"/>
      <c r="C24" s="2"/>
      <c r="D24" s="2"/>
      <c r="E24" s="2"/>
      <c r="F24" s="2"/>
      <c r="G24" s="2"/>
    </row>
    <row r="25" spans="2:7">
      <c r="B25" s="2"/>
      <c r="C25" s="2"/>
      <c r="D25" s="7" t="s">
        <v>24</v>
      </c>
      <c r="E25" s="2" t="e">
        <f>F23/E23</f>
        <v>#DIV/0!</v>
      </c>
      <c r="F25" s="2"/>
      <c r="G25" s="2"/>
    </row>
    <row r="26" spans="2:7">
      <c r="B26" s="2"/>
      <c r="C26" s="2"/>
      <c r="D26" s="2"/>
      <c r="E26" s="2"/>
      <c r="F26" s="2"/>
      <c r="G26" s="2"/>
    </row>
    <row r="27" spans="2:7">
      <c r="B27" s="2"/>
      <c r="C27" s="2"/>
      <c r="D27" s="2"/>
      <c r="E27" s="2"/>
      <c r="F27" s="2"/>
      <c r="G27" s="2"/>
    </row>
    <row r="28" spans="2:7">
      <c r="B28" s="2"/>
      <c r="C28" s="2"/>
      <c r="D28" s="2"/>
      <c r="E28" s="2"/>
      <c r="F28" s="2"/>
      <c r="G28" s="2"/>
    </row>
    <row r="29" spans="2:7">
      <c r="B29" s="2"/>
      <c r="C29" s="2"/>
      <c r="D29" s="2"/>
      <c r="E29" s="2"/>
      <c r="F29" s="2" t="s">
        <v>25</v>
      </c>
      <c r="G29" s="2" t="s">
        <v>26</v>
      </c>
    </row>
    <row r="30" spans="2:7">
      <c r="B30" s="2"/>
      <c r="C30" s="2"/>
      <c r="D30" s="2"/>
      <c r="E30" s="2"/>
      <c r="F30" s="3" t="s">
        <v>27</v>
      </c>
      <c r="G30" s="3">
        <v>4</v>
      </c>
    </row>
    <row r="31" spans="2:7">
      <c r="B31" s="2"/>
      <c r="C31" s="2"/>
      <c r="D31" s="2"/>
      <c r="E31" s="2"/>
      <c r="F31" s="3" t="s">
        <v>28</v>
      </c>
      <c r="G31" s="3">
        <v>3.7</v>
      </c>
    </row>
    <row r="32" spans="2:7">
      <c r="B32" s="2"/>
      <c r="C32" s="2"/>
      <c r="D32" s="2"/>
      <c r="E32" s="2"/>
      <c r="F32" s="3" t="s">
        <v>29</v>
      </c>
      <c r="G32" s="3">
        <v>3.3</v>
      </c>
    </row>
    <row r="33" spans="2:7">
      <c r="B33" s="2"/>
      <c r="C33" s="2"/>
      <c r="D33" s="2"/>
      <c r="E33" s="2"/>
      <c r="F33" s="3" t="s">
        <v>30</v>
      </c>
      <c r="G33" s="3">
        <v>3</v>
      </c>
    </row>
    <row r="34" spans="2:7">
      <c r="B34" s="2"/>
      <c r="C34" s="2"/>
      <c r="D34" s="2"/>
      <c r="E34" s="2"/>
      <c r="F34" s="3" t="s">
        <v>31</v>
      </c>
      <c r="G34" s="3">
        <v>2.7</v>
      </c>
    </row>
    <row r="35" spans="2:7">
      <c r="B35" s="2"/>
      <c r="C35" s="2"/>
      <c r="D35" s="2"/>
      <c r="E35" s="2"/>
      <c r="F35" s="3" t="s">
        <v>32</v>
      </c>
      <c r="G35" s="3">
        <v>2.2999999999999998</v>
      </c>
    </row>
    <row r="36" spans="2:7">
      <c r="B36" s="2"/>
      <c r="C36" s="2"/>
      <c r="D36" s="2"/>
      <c r="E36" s="2"/>
      <c r="F36" s="3" t="s">
        <v>33</v>
      </c>
      <c r="G36" s="3">
        <v>2</v>
      </c>
    </row>
    <row r="37" spans="2:7">
      <c r="B37" s="2"/>
      <c r="C37" s="2"/>
      <c r="D37" s="2"/>
      <c r="E37" s="2"/>
      <c r="F37" s="3" t="s">
        <v>34</v>
      </c>
      <c r="G37" s="3">
        <v>1.7</v>
      </c>
    </row>
    <row r="38" spans="2:7">
      <c r="B38" s="2"/>
      <c r="C38" s="2"/>
      <c r="D38" s="2"/>
      <c r="E38" s="2"/>
      <c r="F38" s="3" t="s">
        <v>35</v>
      </c>
      <c r="G38" s="3">
        <v>1.3</v>
      </c>
    </row>
    <row r="39" spans="2:7">
      <c r="B39" s="2"/>
      <c r="C39" s="2"/>
      <c r="D39" s="2"/>
      <c r="E39" s="2"/>
      <c r="F39" s="3" t="s">
        <v>36</v>
      </c>
      <c r="G39" s="3">
        <v>1</v>
      </c>
    </row>
    <row r="40" spans="2:7">
      <c r="B40" s="2"/>
      <c r="C40" s="2"/>
      <c r="D40" s="2"/>
      <c r="E40" s="2"/>
      <c r="F40" s="3" t="s">
        <v>37</v>
      </c>
      <c r="G40" s="3">
        <v>0.7</v>
      </c>
    </row>
    <row r="41" spans="2:7">
      <c r="F41" s="3" t="s">
        <v>38</v>
      </c>
      <c r="G41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Jones, Brandon</cp:lastModifiedBy>
  <cp:revision/>
  <dcterms:created xsi:type="dcterms:W3CDTF">2022-08-15T14:33:25Z</dcterms:created>
  <dcterms:modified xsi:type="dcterms:W3CDTF">2023-07-19T19:10:05Z</dcterms:modified>
  <cp:category/>
  <cp:contentStatus/>
</cp:coreProperties>
</file>